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3_наказ 1130\"/>
    </mc:Choice>
  </mc:AlternateContent>
  <xr:revisionPtr revIDLastSave="0" documentId="13_ncr:1_{CA1B4FF3-11E8-460E-A004-5CAD49F88072}" xr6:coauthVersionLast="36" xr6:coauthVersionMax="47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definedNames>
    <definedName name="_xlnm._FilterDatabase" localSheetId="0" hidden="1">'Додаток 1'!$A$10:$P$10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<sst xmlns="http://schemas.openxmlformats.org/spreadsheetml/2006/main" count="387" uniqueCount="221">
  <si>
    <t>Унікальний ідентифікатор лікарського засобу, що формується на підставі запису в Державному реєстрі лікарських засобів</t>
  </si>
  <si>
    <t>Міжнародна непатентована або загальноприйнята назва лікарського засобу</t>
  </si>
  <si>
    <t>Торговельна назва лікарського засобу</t>
  </si>
  <si>
    <t>Форма випуску</t>
  </si>
  <si>
    <t xml:space="preserve">Дозування </t>
  </si>
  <si>
    <t xml:space="preserve">Кількість одиниць лікарського засобу в упаковці </t>
  </si>
  <si>
    <t>Найменування виробника, країна реєстрації</t>
  </si>
  <si>
    <t>Найменування власника реєстраційного посвідчення на лікарський засіб або власника дозволу на паралельний імпорт лікарського засобу, країна реєстрації</t>
  </si>
  <si>
    <t>Код АТХ</t>
  </si>
  <si>
    <t>Номер реєстраційного посвідчення на лікарський засіб або дозволу на паралельний імпорт лікарського засобу</t>
  </si>
  <si>
    <t>Дата закінчення строку дії реєстраційного посвідчення або дозволу на паралельний імпорт лікарського засобу</t>
  </si>
  <si>
    <t>Задекларована ціна на лікарський засіб за упаковку, гривень</t>
  </si>
  <si>
    <t>Оригінальний (інноваційний) лікарський засіб (так/ні)</t>
  </si>
  <si>
    <t>Категорія лікарського засобу</t>
  </si>
  <si>
    <r>
      <t>Розрахована гранична відпускна (роздрібна) ціна</t>
    </r>
    <r>
      <rPr>
        <sz val="10"/>
        <color rgb="FFFF00FF"/>
        <rFont val="Times New Roman"/>
        <family val="1"/>
        <charset val="204"/>
      </rPr>
      <t xml:space="preserve"> </t>
    </r>
    <r>
      <rPr>
        <sz val="10"/>
        <color rgb="FF434343"/>
        <rFont val="Times New Roman"/>
        <family val="1"/>
        <charset val="204"/>
      </rPr>
      <t xml:space="preserve">за упаковку </t>
    </r>
    <r>
      <rPr>
        <sz val="10"/>
        <color theme="1"/>
        <rFont val="Times New Roman"/>
        <family val="1"/>
        <charset val="204"/>
      </rPr>
      <t>лікарського засобу (крім лікарських засобів, які придбаваються та/або вартість яких відшкодовується повністю або частково за рахунок коштів державного та/або місцевих бюджетів), гривень</t>
    </r>
  </si>
  <si>
    <t>Офіційний курс гривні до іноземної валюти, встановлений Національним банком</t>
  </si>
  <si>
    <t>Відомості про задекларовані граничні оптово-відпускні ціни на лікарські засоби, що вносяться до Національного каталогу цін</t>
  </si>
  <si>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</si>
  <si>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</si>
  <si>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необмежений</t>
  </si>
  <si>
    <t>таблетка</t>
  </si>
  <si>
    <t>ні</t>
  </si>
  <si>
    <t>-</t>
  </si>
  <si>
    <t>Додаток 1</t>
  </si>
  <si>
    <t>Не включений до Національного переліку основних лікарських засобів, відпуск за рецептом</t>
  </si>
  <si>
    <t>Не включений до Національного переліку основних лікарських засобів, відпуск без рецепту</t>
  </si>
  <si>
    <t>капсула, тверда</t>
  </si>
  <si>
    <t>200 мг</t>
  </si>
  <si>
    <t>таблетка, вкрита плівковою оболонкою</t>
  </si>
  <si>
    <t>ТОВАРИСТВО З ОБМЕЖЕНОЮ ВІДПОВІДАЛЬНІСТЮ "КОРПОРАЦІЯ "ЗДОРОВ’Я", Україна</t>
  </si>
  <si>
    <t>АТ "Фармак", Україна</t>
  </si>
  <si>
    <t>40 мг</t>
  </si>
  <si>
    <t>розчин для ін'єкції</t>
  </si>
  <si>
    <t>порошок для розчину для ін'єкції</t>
  </si>
  <si>
    <t>Рупатадин</t>
  </si>
  <si>
    <t>БЛІС®</t>
  </si>
  <si>
    <t>R06AX28</t>
  </si>
  <si>
    <t>Приватне акціонерне товариство "Лекхім - Харків", Україна</t>
  </si>
  <si>
    <t>10 мг/мл</t>
  </si>
  <si>
    <t xml:space="preserve">Начальник Фармацевтичного управління </t>
  </si>
  <si>
    <t>Олександр ГРІЦЕНКО</t>
  </si>
  <si>
    <t>50 мг</t>
  </si>
  <si>
    <t>ТОВ "ГЛЕДФАРМ ЛТД", Україна</t>
  </si>
  <si>
    <t>Включений до Національного переліку основних лікарських засобів, відпуск за рецептом</t>
  </si>
  <si>
    <t>мазь</t>
  </si>
  <si>
    <t>розчин для ін'єкцій</t>
  </si>
  <si>
    <t>Сандоз ГмбХ, Австрія</t>
  </si>
  <si>
    <t>по 14 таблеток у блістері; по 6 блістерів у картонній упаковці</t>
  </si>
  <si>
    <t>таблетки, вкриті плівковою оболонкою</t>
  </si>
  <si>
    <t>20 мг</t>
  </si>
  <si>
    <t>по 14 таблеток у блістері, по 2 блістери в пачці</t>
  </si>
  <si>
    <t>UA-000000000-000048654-000091015</t>
  </si>
  <si>
    <t>Ривароксабан</t>
  </si>
  <si>
    <t>РІВАБАН®</t>
  </si>
  <si>
    <t>15 мг</t>
  </si>
  <si>
    <t>ПрАТ "Фармацевтична фірма "Дарниця", Україна</t>
  </si>
  <si>
    <t>B01AF01</t>
  </si>
  <si>
    <t>UA/21320/01/03</t>
  </si>
  <si>
    <t>UA-000000000-000048648-000091007</t>
  </si>
  <si>
    <t>2,5 мг</t>
  </si>
  <si>
    <t>UA/21320/01/01</t>
  </si>
  <si>
    <t>UA-000000000-000048656-000091017</t>
  </si>
  <si>
    <t>UA/21320/01/04</t>
  </si>
  <si>
    <t>UA-000000000-000048651-000091011</t>
  </si>
  <si>
    <t>10 мг</t>
  </si>
  <si>
    <t>UA/21320/01/02</t>
  </si>
  <si>
    <t>UA-000000000-000004847-000056843</t>
  </si>
  <si>
    <t>Неостигмін</t>
  </si>
  <si>
    <t>ПРОЗЕРИН</t>
  </si>
  <si>
    <t>0,5 мг/мл</t>
  </si>
  <si>
    <t>по 1 мл в ампулі, по 10 ампул у пачці з картону</t>
  </si>
  <si>
    <t>Товариство з обмеженою відповідальністю "Дослідний завод "ГНЦЛС" (контроль якості, випуск серії), Україна; ТОВАРИСТВО З ОБМЕЖЕНОЮ ВІДПОВІДАЛЬНІСТЮ "КОРПОРАЦІЯ "ЗДОРОВ’Я" (всі стадії виробництва, контроль якості, випуск серії), Україна</t>
  </si>
  <si>
    <t>N07AA01</t>
  </si>
  <si>
    <t>UA/6253/01/01</t>
  </si>
  <si>
    <t>UA-000000000-000004376-000059061</t>
  </si>
  <si>
    <t>Холіну альфосцерат</t>
  </si>
  <si>
    <t>НЕЙРОТИЛІН</t>
  </si>
  <si>
    <t>250 мг/мл</t>
  </si>
  <si>
    <t>по 4 мл в ампулі; по 5 ампул у блістері; по 1 блістеру в коробці з картону</t>
  </si>
  <si>
    <t>N07AX02</t>
  </si>
  <si>
    <t>UA/15534/01/01</t>
  </si>
  <si>
    <t>UA-000000000-000005899-000010875</t>
  </si>
  <si>
    <t>Телміcартан</t>
  </si>
  <si>
    <t>ХІПОТЕЛ</t>
  </si>
  <si>
    <t>ТОВ "КУСУМ ФАРМ", Україна
ТОВ "ГЛЕДФАРМ ЛТД", Україна</t>
  </si>
  <si>
    <t>C09CA07</t>
  </si>
  <si>
    <t>UA/13322/01/02</t>
  </si>
  <si>
    <t>UA-000000000-000005900-000010879</t>
  </si>
  <si>
    <t>80 мг</t>
  </si>
  <si>
    <t>UA/13322/01/03</t>
  </si>
  <si>
    <t>UA-000000000-000048530-000090772</t>
  </si>
  <si>
    <t>Раміприл</t>
  </si>
  <si>
    <t>БАРАТОН®</t>
  </si>
  <si>
    <t>ТОВ "КУСУМ ФАРМ", Україна; ТОВ "ГЛЕДФАРМ ЛТД", Україна</t>
  </si>
  <si>
    <t>C09AA05</t>
  </si>
  <si>
    <t>UA/18781/01/02</t>
  </si>
  <si>
    <t>UA-000000000-000005870-000058695</t>
  </si>
  <si>
    <t>Фуросемід</t>
  </si>
  <si>
    <t>ФУРОСЕМІД</t>
  </si>
  <si>
    <t>по 2 мл в ампулі; по 10 ампул в пачці</t>
  </si>
  <si>
    <t>C03CA01</t>
  </si>
  <si>
    <t>UA/5153/01/01</t>
  </si>
  <si>
    <t>UA-000000000-000002699-000058878</t>
  </si>
  <si>
    <t>Ацикловір</t>
  </si>
  <si>
    <t>ГЕРПЕВІР®</t>
  </si>
  <si>
    <t>порошок для розчину для інфузії</t>
  </si>
  <si>
    <t>250 мг</t>
  </si>
  <si>
    <t>по 10 флаконів з порошком у контурній чарунковій упаковці у картонній пачці</t>
  </si>
  <si>
    <t>ПАТ "Київмедпрепарат", Україна</t>
  </si>
  <si>
    <t>J05AB01</t>
  </si>
  <si>
    <t>UA/2466/04/01</t>
  </si>
  <si>
    <t>UA-000000000-000048642-000090996</t>
  </si>
  <si>
    <t>Едоксабан</t>
  </si>
  <si>
    <t>РЕОБАН</t>
  </si>
  <si>
    <t>60 мг</t>
  </si>
  <si>
    <t>по 10 таблеток у блістері; по 3 блістери у картонній коробці</t>
  </si>
  <si>
    <t>Сінтон Хіспанія, С.Л. (виробництво готової лікарської форми, первинна та вторинна упаковка, фізико-хімічний контроль серії, випуск серії), Іспанія; ІТЕСТ плюс, с.р.о.(Контроль якості (мікробіологічний)), Чехія; ІТЕСТ плюс, с.р.о.(Контроль якості (мікробіологічний)), Чехія; Фармадокс Хелскеа Лтд. (контроль якості фізико-хімічний), Мальта; Сінтон Чилі Лтда. (виробництво, первинне, вторинне пакування, контроль якості), Чилі</t>
  </si>
  <si>
    <t>Містрал Кепітал Менеджмент Лімітед, Велика Британія</t>
  </si>
  <si>
    <t>B01AF03</t>
  </si>
  <si>
    <t>UA/21319/01/02</t>
  </si>
  <si>
    <t>1 Євро (EUR) =
50,9781 грн.</t>
  </si>
  <si>
    <t>UA-000000000-000046886-000087619</t>
  </si>
  <si>
    <t>Ітраконазол</t>
  </si>
  <si>
    <t>ІНТРАКОК</t>
  </si>
  <si>
    <t>100 мг</t>
  </si>
  <si>
    <t>по 7 капсул у блістері; по 2 блістери в картонній коробці</t>
  </si>
  <si>
    <t>Лабораторіос Ліконса С.А. (виробництво, первинне та вторинне пакування, контроль якості та випуск сері), Іспанія; Манантіал Інтегра С.Л. (альтернативне вторинне пакування), Іспанія; Атдіс Фарма, С.Л. (альтернативне вторинне пакування), Іспанія; Хемо Індія Формулейшнс Пвт. Лтд. (альтернативний контроль якості), Індія; ЛАБОРАТОРІО ЕЧЕВАРНЕ, С.А. (Альтернативний контроль якості), Іспанія</t>
  </si>
  <si>
    <t>Містрал Кепітал Менеджмент Лімітед, Англія</t>
  </si>
  <si>
    <t>J02AC02</t>
  </si>
  <si>
    <t>UA/21266/01/01</t>
  </si>
  <si>
    <t>UA-000000000-000047628-000089156</t>
  </si>
  <si>
    <t>Сертралін</t>
  </si>
  <si>
    <t>СЕРТАКОК</t>
  </si>
  <si>
    <t>по 14 таблеток в блістері, по 2 блістери в картонній коробці</t>
  </si>
  <si>
    <t>Лабораторіос Ліконса С.А. (виробництво, первинне та вторинне пакування, контроль якості, випуск серії), Іспанія; Манантіал Інтегра С.Л. (вторинне пакування), Іспанія; Атдіс Фарма, С.Л. (вторинне пакування), Іспанія; Лабораторіо Ечеварне С.А. (контроль якості (мікробіологічний)), Іспанія; ІНФАРМАДЕ, С.Л. (контроль якості (контроль домішки N-нітрозосертралін)) / Хемо Індія Формулейшнс Пвт. Лтд. (контроль якості (стабільність)), Іспанія / Індія</t>
  </si>
  <si>
    <t>N06AB06</t>
  </si>
  <si>
    <t>UA/21288/01/01</t>
  </si>
  <si>
    <t>1 Євро (EUR) =
50.9781 грн.</t>
  </si>
  <si>
    <t>UA-000000000-000013268-000025715</t>
  </si>
  <si>
    <t>Цинку оксид</t>
  </si>
  <si>
    <t>ЦИНКУ МАЗЬ</t>
  </si>
  <si>
    <t>100 мг/г</t>
  </si>
  <si>
    <t>по 25 г у тубі; по 1 тубі</t>
  </si>
  <si>
    <t>АТ "Лубнифарм", Україна</t>
  </si>
  <si>
    <t>D02AB</t>
  </si>
  <si>
    <t>UA/5724/01/01</t>
  </si>
  <si>
    <t>UA-000000000-000044194-000082556</t>
  </si>
  <si>
    <t>Адалімумаб</t>
  </si>
  <si>
    <t>ХАЙРІМОЗ</t>
  </si>
  <si>
    <t>40 мг/0,4 мл</t>
  </si>
  <si>
    <t>по 2 попередньо наповнених шприців у блістерах у картонній коробці</t>
  </si>
  <si>
    <t>Новартіс Фармасьютікал Мануфактурінг ГмбХ (повний цикл виробництва), Австрія; Новартіс Фармасьютікал Мануфактурінг ГмбХ (контроль серії), Австрія; Сандоз ГмбХ-Виробнича дільниця Асептичні лікарські засоби Шафтенау (Асептичні ЛЗШ) (випуск серії), Австрія; Єврофінс ФАСТ ГмбХ (контроль серії (хімічний/фізичний)), Німеччина; Новартіс Фарма Штайн АГ (контроль серії), Швейцарія; Новартіс Фармасьютікал Мануфактуринг ЛЛС (контроль серії (біологічний)), Словенія; Новартіс Фарма АГ (контроль серії (біологічний)), Швейцарія; СГС Аналітикс Швейцарія АГ (контроль серії (біологічний)), Швейцарія; СГС Інститут Фрезеніус ГмбХ (контроль серії), Німеччина</t>
  </si>
  <si>
    <t>L04AB04</t>
  </si>
  <si>
    <t>UA/21181/01/02</t>
  </si>
  <si>
    <t>1 Долар США (USD) = 44,8086 грн</t>
  </si>
  <si>
    <t>UA-000000000-000048646-000091005</t>
  </si>
  <si>
    <t>30 мг</t>
  </si>
  <si>
    <t>UA/21319/01/01</t>
  </si>
  <si>
    <t>UA-000000000-000033591-000060541</t>
  </si>
  <si>
    <t>Цефотаксим</t>
  </si>
  <si>
    <t>ЦЕФОТАКСИМ КОМБІ</t>
  </si>
  <si>
    <t>0,5 г</t>
  </si>
  <si>
    <t>50 флаконів з порошком у пачці</t>
  </si>
  <si>
    <t xml:space="preserve">Приватне акціонерне товариство "Лекхім-Харків" (виробництво та первинне пакування розчинників; вторинне пакування, контроль та випуск серії готового лікарського засобу)/Реюнг Фармасьютикал Ко., Лтд. (виробництво та первинне пакування порошку)/ТОВ "Лекхім-Обухів" (вторинне пакування, контроль та випуск серії готового лікарського засобу) Україна/Китай/Україна
</t>
  </si>
  <si>
    <t>J01DD01</t>
  </si>
  <si>
    <t>UA/18260/01/01</t>
  </si>
  <si>
    <t>UA-000000000-000002378-000004482</t>
  </si>
  <si>
    <t>по 15 таблеток у блістері; по 2 блістери у пачці</t>
  </si>
  <si>
    <t>Лабораторіос Нормон С.А. (виробництво, первинне пакування, вторинне пакування, контроль серії/якості, випуск серії), Іспанія</t>
  </si>
  <si>
    <t>UA/20500/01/01</t>
  </si>
  <si>
    <t>1 Євро (EUR) =
51,2747 грн.</t>
  </si>
  <si>
    <t>UA-000000000-000051824-000097750</t>
  </si>
  <si>
    <t>Дапагліфлозин</t>
  </si>
  <si>
    <t>ДАГЛІФ®</t>
  </si>
  <si>
    <t>по 10 таблеток у блістері; по 3 блістери у пачці</t>
  </si>
  <si>
    <t>A10BK01</t>
  </si>
  <si>
    <t>UA/21388/01/02</t>
  </si>
  <si>
    <t>UA-000000000-000035054-000063347</t>
  </si>
  <si>
    <t>Бацитрацин цинку, неоміцину сульфат</t>
  </si>
  <si>
    <t>НЕОМІЦИН ПЛЮС</t>
  </si>
  <si>
    <t>нашкірний порошок</t>
  </si>
  <si>
    <t>250 МО/5000 МО// 1 г</t>
  </si>
  <si>
    <t>по 10 г у контейнері; по 1 контейнеру у коробці з картону</t>
  </si>
  <si>
    <t>D06AX</t>
  </si>
  <si>
    <t>UA/17830/02/01</t>
  </si>
  <si>
    <t>UA-000000000-000008887-000016733</t>
  </si>
  <si>
    <t>Пірфенідон</t>
  </si>
  <si>
    <t>ПІРФЕКТ</t>
  </si>
  <si>
    <t>по 28 таблеток у блістері; по 9 блістерів у картонній упаковці</t>
  </si>
  <si>
    <t>НОБЕЛ ІЛАЧ САНАЇ ВЕ ТІДЖАРЕТ А.Ш., Туреччина</t>
  </si>
  <si>
    <t>L04AX05</t>
  </si>
  <si>
    <t>UA/20090/01/01</t>
  </si>
  <si>
    <t>1 долар США (USD) = 44,7876 грн</t>
  </si>
  <si>
    <t>UA-000000000-000005977-000011032</t>
  </si>
  <si>
    <t>Левотироксин натрію</t>
  </si>
  <si>
    <t>L-ТИРОКСИН 100 БЕРЛІН-ХЕМІ</t>
  </si>
  <si>
    <t>100 мкг</t>
  </si>
  <si>
    <t>по 25 таблеток у блістері; по 4 блістери в картонній коробці</t>
  </si>
  <si>
    <t>БЕРЛІН-ХЕМІ АГ (виробництво "in bulk", контроль серій; пакування, контроль та випуск серій), Німеччина</t>
  </si>
  <si>
    <t>БЕРЛІН-ХЕМІ АГ, Німеччина</t>
  </si>
  <si>
    <t>H03AA01</t>
  </si>
  <si>
    <t>UA/8133/01/01</t>
  </si>
  <si>
    <t>1 Євро (EUR) = 51,5372 грн.</t>
  </si>
  <si>
    <t>UA-000000000-000005979-000011042</t>
  </si>
  <si>
    <t>L-ТИРОКСИН 150 БЕРЛІН-ХЕМІ</t>
  </si>
  <si>
    <t>150 мкг</t>
  </si>
  <si>
    <t>UA/8133/01/05</t>
  </si>
  <si>
    <t>UA-000000000-000005980-000011045</t>
  </si>
  <si>
    <t>L-ТИРОКСИН 50 БЕРЛІН-ХЕМІ</t>
  </si>
  <si>
    <t>50 мкг</t>
  </si>
  <si>
    <t>UA/8133/01/02</t>
  </si>
  <si>
    <t>UA-000000000-000005981-000011048</t>
  </si>
  <si>
    <t>L-ТИРОКСИН 75 БЕРЛІН-ХЕМІ</t>
  </si>
  <si>
    <t>75 мкг</t>
  </si>
  <si>
    <t>UA/8133/01/03</t>
  </si>
  <si>
    <t>UA-000000000-000005978-000011039</t>
  </si>
  <si>
    <t>L-ТИРОКСИН 125 БЕРЛІН-ХЕМІ</t>
  </si>
  <si>
    <t>125 мкг</t>
  </si>
  <si>
    <t>по 25 таблеток у блістері; 4 блістери в картонній коробці</t>
  </si>
  <si>
    <t>UA/8133/01/04</t>
  </si>
  <si>
    <t>від 14 серпня 2026 року № 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</si>
</sst>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₴_-;\-* #,##0.00\ _₴_-;_-* &quot;-&quot;??\ _₴_-;_-@_-"/>
  </numFmts>
  <fonts count="12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43" fontId="1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43" fontId="8" fillId="0" borderId="1" xfId="2" applyFont="1" applyBorder="1" applyAlignment="1">
      <alignment vertical="top" wrapText="1"/>
    </xf>
    <xf numFmtId="43" fontId="10" fillId="0" borderId="1" xfId="2" applyFont="1" applyBorder="1" applyAlignment="1">
      <alignment vertical="top" wrapText="1"/>
    </xf>
    <xf numFmtId="43" fontId="8" fillId="2" borderId="1" xfId="2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</cellXfs>
  <cellStyles count="3">
    <cellStyle name="Звичайний" xfId="0" builtinId="0"/>
    <cellStyle name="Звичайний 2" xfId="1" xr:uid="{00000000-0005-0000-0000-00002F000000}"/>
    <cellStyle name="Фінансовий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3"/>
  <sheetViews>
    <sheetView tabSelected="1" view="pageLayout" zoomScale="55" zoomScaleNormal="70" zoomScaleSheetLayoutView="55" zoomScalePageLayoutView="55" workbookViewId="0">
      <selection activeCell="M4" sqref="M4:P4"/>
    </sheetView>
  </sheetViews>
  <sheetFormatPr defaultRowHeight="12.75" x14ac:dyDescent="0.2"/>
  <cols>
    <col min="1" max="1" width="24.28515625" style="4" customWidth="1"/>
    <col min="2" max="2" width="45.140625" style="4" customWidth="1"/>
    <col min="3" max="3" width="21.7109375" style="4" customWidth="1"/>
    <col min="4" max="4" width="21" style="4" customWidth="1"/>
    <col min="5" max="5" width="23.85546875" style="4" customWidth="1"/>
    <col min="6" max="6" width="38.7109375" style="4" customWidth="1"/>
    <col min="7" max="7" width="53" style="4" customWidth="1"/>
    <col min="8" max="8" width="44.5703125" style="4" customWidth="1"/>
    <col min="9" max="9" width="15" style="4" bestFit="1" customWidth="1"/>
    <col min="10" max="10" width="21.28515625" style="4" customWidth="1"/>
    <col min="11" max="11" width="17.7109375" style="4" customWidth="1"/>
    <col min="12" max="12" width="14.42578125" style="4" customWidth="1"/>
    <col min="13" max="13" width="26.5703125" style="5" customWidth="1"/>
    <col min="14" max="14" width="9" style="5" customWidth="1"/>
    <col min="15" max="15" width="16.42578125" style="5" customWidth="1"/>
    <col min="16" max="16" width="11.85546875" style="5" customWidth="1"/>
    <col min="17" max="16384" width="9.140625" style="5"/>
  </cols>
  <sheetData>
    <row r="2" spans="1:16" ht="18.75" x14ac:dyDescent="0.3">
      <c r="M2" s="16" t="s">
        <v>23</v>
      </c>
      <c r="N2" s="16"/>
      <c r="O2" s="16"/>
      <c r="P2" s="16"/>
    </row>
    <row r="3" spans="1:16" ht="18.75" x14ac:dyDescent="0.3">
      <c r="M3" s="16" t="s">
        <v>17</v>
      </c>
      <c r="N3" s="16"/>
      <c r="O3" s="16"/>
      <c r="P3" s="16"/>
    </row>
    <row r="4" spans="1:16" ht="18.75" customHeight="1" x14ac:dyDescent="0.3">
      <c r="M4" s="16" t="s">
        <v>220</v>
      </c>
      <c r="N4" s="16"/>
      <c r="O4" s="16"/>
      <c r="P4" s="16"/>
    </row>
    <row r="5" spans="1:16" ht="64.5" customHeight="1" x14ac:dyDescent="0.2">
      <c r="M5" s="17" t="s">
        <v>18</v>
      </c>
      <c r="N5" s="17"/>
      <c r="O5" s="17"/>
      <c r="P5" s="17"/>
    </row>
    <row r="8" spans="1:16" ht="18.75" x14ac:dyDescent="0.3">
      <c r="A8" s="15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10" spans="1:16" s="6" customFormat="1" ht="242.25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2" t="s">
        <v>11</v>
      </c>
      <c r="M10" s="3" t="s">
        <v>13</v>
      </c>
      <c r="N10" s="3" t="s">
        <v>12</v>
      </c>
      <c r="O10" s="3" t="s">
        <v>14</v>
      </c>
      <c r="P10" s="3" t="s">
        <v>15</v>
      </c>
    </row>
    <row r="11" spans="1:16" ht="88.5" customHeight="1" x14ac:dyDescent="0.2">
      <c r="A11" s="8" t="s">
        <v>51</v>
      </c>
      <c r="B11" s="8" t="s">
        <v>52</v>
      </c>
      <c r="C11" s="8" t="s">
        <v>53</v>
      </c>
      <c r="D11" s="8" t="s">
        <v>28</v>
      </c>
      <c r="E11" s="8" t="s">
        <v>54</v>
      </c>
      <c r="F11" s="8" t="s">
        <v>50</v>
      </c>
      <c r="G11" s="8" t="s">
        <v>55</v>
      </c>
      <c r="H11" s="8" t="s">
        <v>55</v>
      </c>
      <c r="I11" s="8" t="s">
        <v>56</v>
      </c>
      <c r="J11" s="8" t="s">
        <v>57</v>
      </c>
      <c r="K11" s="9">
        <v>48000</v>
      </c>
      <c r="L11" s="11">
        <v>547.79999999999995</v>
      </c>
      <c r="M11" s="10" t="s">
        <v>43</v>
      </c>
      <c r="N11" s="10" t="s">
        <v>21</v>
      </c>
      <c r="O11" s="12">
        <v>727.99333200000001</v>
      </c>
      <c r="P11" s="10" t="s">
        <v>22</v>
      </c>
    </row>
    <row r="12" spans="1:16" ht="95.25" customHeight="1" x14ac:dyDescent="0.2">
      <c r="A12" s="8" t="s">
        <v>58</v>
      </c>
      <c r="B12" s="8" t="s">
        <v>52</v>
      </c>
      <c r="C12" s="8" t="s">
        <v>53</v>
      </c>
      <c r="D12" s="8" t="s">
        <v>28</v>
      </c>
      <c r="E12" s="8" t="s">
        <v>59</v>
      </c>
      <c r="F12" s="8" t="s">
        <v>50</v>
      </c>
      <c r="G12" s="8" t="s">
        <v>55</v>
      </c>
      <c r="H12" s="8" t="s">
        <v>55</v>
      </c>
      <c r="I12" s="8" t="s">
        <v>56</v>
      </c>
      <c r="J12" s="8" t="s">
        <v>60</v>
      </c>
      <c r="K12" s="9">
        <v>48000</v>
      </c>
      <c r="L12" s="11">
        <v>275</v>
      </c>
      <c r="M12" s="10" t="s">
        <v>24</v>
      </c>
      <c r="N12" s="10" t="s">
        <v>21</v>
      </c>
      <c r="O12" s="12">
        <v>397.23750000000001</v>
      </c>
      <c r="P12" s="10" t="s">
        <v>22</v>
      </c>
    </row>
    <row r="13" spans="1:16" ht="90.75" customHeight="1" x14ac:dyDescent="0.2">
      <c r="A13" s="8" t="s">
        <v>61</v>
      </c>
      <c r="B13" s="8" t="s">
        <v>52</v>
      </c>
      <c r="C13" s="8" t="s">
        <v>53</v>
      </c>
      <c r="D13" s="8" t="s">
        <v>28</v>
      </c>
      <c r="E13" s="8" t="s">
        <v>49</v>
      </c>
      <c r="F13" s="8" t="s">
        <v>50</v>
      </c>
      <c r="G13" s="8" t="s">
        <v>55</v>
      </c>
      <c r="H13" s="8" t="s">
        <v>55</v>
      </c>
      <c r="I13" s="8" t="s">
        <v>56</v>
      </c>
      <c r="J13" s="8" t="s">
        <v>62</v>
      </c>
      <c r="K13" s="9">
        <v>48000</v>
      </c>
      <c r="L13" s="11">
        <v>575.20000000000005</v>
      </c>
      <c r="M13" s="10" t="s">
        <v>43</v>
      </c>
      <c r="N13" s="10" t="s">
        <v>21</v>
      </c>
      <c r="O13" s="12">
        <v>764.40628800000002</v>
      </c>
      <c r="P13" s="10" t="s">
        <v>22</v>
      </c>
    </row>
    <row r="14" spans="1:16" ht="88.5" customHeight="1" x14ac:dyDescent="0.2">
      <c r="A14" s="8" t="s">
        <v>63</v>
      </c>
      <c r="B14" s="8" t="s">
        <v>52</v>
      </c>
      <c r="C14" s="8" t="s">
        <v>53</v>
      </c>
      <c r="D14" s="8" t="s">
        <v>28</v>
      </c>
      <c r="E14" s="8" t="s">
        <v>64</v>
      </c>
      <c r="F14" s="8" t="s">
        <v>50</v>
      </c>
      <c r="G14" s="8" t="s">
        <v>55</v>
      </c>
      <c r="H14" s="8" t="s">
        <v>55</v>
      </c>
      <c r="I14" s="8" t="s">
        <v>56</v>
      </c>
      <c r="J14" s="8" t="s">
        <v>65</v>
      </c>
      <c r="K14" s="9">
        <v>48000</v>
      </c>
      <c r="L14" s="11">
        <v>440</v>
      </c>
      <c r="M14" s="10" t="s">
        <v>43</v>
      </c>
      <c r="N14" s="10" t="s">
        <v>21</v>
      </c>
      <c r="O14" s="12">
        <v>584.73360000000002</v>
      </c>
      <c r="P14" s="10" t="s">
        <v>22</v>
      </c>
    </row>
    <row r="15" spans="1:16" ht="120" customHeight="1" x14ac:dyDescent="0.2">
      <c r="A15" s="8" t="s">
        <v>66</v>
      </c>
      <c r="B15" s="8" t="s">
        <v>67</v>
      </c>
      <c r="C15" s="8" t="s">
        <v>68</v>
      </c>
      <c r="D15" s="8" t="s">
        <v>32</v>
      </c>
      <c r="E15" s="8" t="s">
        <v>69</v>
      </c>
      <c r="F15" s="8" t="s">
        <v>70</v>
      </c>
      <c r="G15" s="8" t="s">
        <v>71</v>
      </c>
      <c r="H15" s="8" t="s">
        <v>29</v>
      </c>
      <c r="I15" s="8" t="s">
        <v>72</v>
      </c>
      <c r="J15" s="8" t="s">
        <v>73</v>
      </c>
      <c r="K15" s="9" t="s">
        <v>19</v>
      </c>
      <c r="L15" s="13">
        <v>44.97</v>
      </c>
      <c r="M15" s="10" t="s">
        <v>43</v>
      </c>
      <c r="N15" s="10" t="s">
        <v>21</v>
      </c>
      <c r="O15" s="12">
        <v>64.959164999999999</v>
      </c>
      <c r="P15" s="10" t="s">
        <v>22</v>
      </c>
    </row>
    <row r="16" spans="1:16" ht="90" customHeight="1" x14ac:dyDescent="0.2">
      <c r="A16" s="8" t="s">
        <v>74</v>
      </c>
      <c r="B16" s="8" t="s">
        <v>75</v>
      </c>
      <c r="C16" s="8" t="s">
        <v>76</v>
      </c>
      <c r="D16" s="8" t="s">
        <v>45</v>
      </c>
      <c r="E16" s="8" t="s">
        <v>77</v>
      </c>
      <c r="F16" s="8" t="s">
        <v>78</v>
      </c>
      <c r="G16" s="8" t="s">
        <v>29</v>
      </c>
      <c r="H16" s="8" t="s">
        <v>29</v>
      </c>
      <c r="I16" s="8" t="s">
        <v>79</v>
      </c>
      <c r="J16" s="8" t="s">
        <v>80</v>
      </c>
      <c r="K16" s="9" t="s">
        <v>19</v>
      </c>
      <c r="L16" s="11">
        <v>410.55</v>
      </c>
      <c r="M16" s="10" t="s">
        <v>24</v>
      </c>
      <c r="N16" s="10" t="s">
        <v>21</v>
      </c>
      <c r="O16" s="12">
        <v>593.03947500000015</v>
      </c>
      <c r="P16" s="10" t="s">
        <v>22</v>
      </c>
    </row>
    <row r="17" spans="1:16" ht="90.75" customHeight="1" x14ac:dyDescent="0.2">
      <c r="A17" s="8" t="s">
        <v>81</v>
      </c>
      <c r="B17" s="8" t="s">
        <v>82</v>
      </c>
      <c r="C17" s="8" t="s">
        <v>83</v>
      </c>
      <c r="D17" s="8" t="s">
        <v>20</v>
      </c>
      <c r="E17" s="8" t="s">
        <v>31</v>
      </c>
      <c r="F17" s="8" t="s">
        <v>47</v>
      </c>
      <c r="G17" s="8" t="s">
        <v>84</v>
      </c>
      <c r="H17" s="8" t="s">
        <v>42</v>
      </c>
      <c r="I17" s="8" t="s">
        <v>85</v>
      </c>
      <c r="J17" s="8" t="s">
        <v>86</v>
      </c>
      <c r="K17" s="9" t="s">
        <v>19</v>
      </c>
      <c r="L17" s="11">
        <v>270</v>
      </c>
      <c r="M17" s="10" t="s">
        <v>24</v>
      </c>
      <c r="N17" s="10" t="s">
        <v>21</v>
      </c>
      <c r="O17" s="12">
        <v>358.81380000000001</v>
      </c>
      <c r="P17" s="10" t="s">
        <v>22</v>
      </c>
    </row>
    <row r="18" spans="1:16" ht="186.75" customHeight="1" x14ac:dyDescent="0.2">
      <c r="A18" s="8" t="s">
        <v>87</v>
      </c>
      <c r="B18" s="8" t="s">
        <v>82</v>
      </c>
      <c r="C18" s="8" t="s">
        <v>83</v>
      </c>
      <c r="D18" s="8" t="s">
        <v>20</v>
      </c>
      <c r="E18" s="8" t="s">
        <v>88</v>
      </c>
      <c r="F18" s="8" t="s">
        <v>47</v>
      </c>
      <c r="G18" s="8" t="s">
        <v>84</v>
      </c>
      <c r="H18" s="8" t="s">
        <v>42</v>
      </c>
      <c r="I18" s="8" t="s">
        <v>85</v>
      </c>
      <c r="J18" s="8" t="s">
        <v>89</v>
      </c>
      <c r="K18" s="9" t="s">
        <v>19</v>
      </c>
      <c r="L18" s="11">
        <v>374.99</v>
      </c>
      <c r="M18" s="10" t="s">
        <v>24</v>
      </c>
      <c r="N18" s="10" t="s">
        <v>21</v>
      </c>
      <c r="O18" s="12">
        <v>498.3392106</v>
      </c>
      <c r="P18" s="10" t="s">
        <v>22</v>
      </c>
    </row>
    <row r="19" spans="1:16" ht="78.75" x14ac:dyDescent="0.2">
      <c r="A19" s="8" t="s">
        <v>90</v>
      </c>
      <c r="B19" s="8" t="s">
        <v>91</v>
      </c>
      <c r="C19" s="8" t="s">
        <v>92</v>
      </c>
      <c r="D19" s="8" t="s">
        <v>20</v>
      </c>
      <c r="E19" s="8" t="s">
        <v>64</v>
      </c>
      <c r="F19" s="8" t="s">
        <v>47</v>
      </c>
      <c r="G19" s="8" t="s">
        <v>93</v>
      </c>
      <c r="H19" s="8" t="s">
        <v>42</v>
      </c>
      <c r="I19" s="8" t="s">
        <v>94</v>
      </c>
      <c r="J19" s="8" t="s">
        <v>95</v>
      </c>
      <c r="K19" s="9" t="s">
        <v>19</v>
      </c>
      <c r="L19" s="11">
        <v>381.25</v>
      </c>
      <c r="M19" s="10" t="s">
        <v>43</v>
      </c>
      <c r="N19" s="10" t="s">
        <v>21</v>
      </c>
      <c r="O19" s="12">
        <v>506.65837500000004</v>
      </c>
      <c r="P19" s="10" t="s">
        <v>22</v>
      </c>
    </row>
    <row r="20" spans="1:16" ht="110.25" x14ac:dyDescent="0.2">
      <c r="A20" s="8" t="s">
        <v>96</v>
      </c>
      <c r="B20" s="8" t="s">
        <v>97</v>
      </c>
      <c r="C20" s="8" t="s">
        <v>98</v>
      </c>
      <c r="D20" s="8" t="s">
        <v>32</v>
      </c>
      <c r="E20" s="8" t="s">
        <v>38</v>
      </c>
      <c r="F20" s="8" t="s">
        <v>99</v>
      </c>
      <c r="G20" s="8" t="s">
        <v>71</v>
      </c>
      <c r="H20" s="8" t="s">
        <v>29</v>
      </c>
      <c r="I20" s="8" t="s">
        <v>100</v>
      </c>
      <c r="J20" s="8" t="s">
        <v>101</v>
      </c>
      <c r="K20" s="9" t="s">
        <v>19</v>
      </c>
      <c r="L20" s="11">
        <v>40.01</v>
      </c>
      <c r="M20" s="10" t="s">
        <v>43</v>
      </c>
      <c r="N20" s="10" t="s">
        <v>21</v>
      </c>
      <c r="O20" s="12">
        <v>57.794445000000003</v>
      </c>
      <c r="P20" s="10" t="s">
        <v>22</v>
      </c>
    </row>
    <row r="21" spans="1:16" ht="78.75" x14ac:dyDescent="0.2">
      <c r="A21" s="8" t="s">
        <v>102</v>
      </c>
      <c r="B21" s="8" t="s">
        <v>103</v>
      </c>
      <c r="C21" s="8" t="s">
        <v>104</v>
      </c>
      <c r="D21" s="8" t="s">
        <v>105</v>
      </c>
      <c r="E21" s="8" t="s">
        <v>106</v>
      </c>
      <c r="F21" s="8" t="s">
        <v>107</v>
      </c>
      <c r="G21" s="8" t="s">
        <v>108</v>
      </c>
      <c r="H21" s="8" t="s">
        <v>108</v>
      </c>
      <c r="I21" s="8" t="s">
        <v>109</v>
      </c>
      <c r="J21" s="8" t="s">
        <v>110</v>
      </c>
      <c r="K21" s="9">
        <v>47465</v>
      </c>
      <c r="L21" s="11">
        <v>2434.64</v>
      </c>
      <c r="M21" s="10" t="s">
        <v>43</v>
      </c>
      <c r="N21" s="10" t="s">
        <v>21</v>
      </c>
      <c r="O21" s="12">
        <v>3094.8169824000006</v>
      </c>
      <c r="P21" s="10" t="s">
        <v>22</v>
      </c>
    </row>
    <row r="22" spans="1:16" ht="157.5" x14ac:dyDescent="0.2">
      <c r="A22" s="8" t="s">
        <v>111</v>
      </c>
      <c r="B22" s="8" t="s">
        <v>112</v>
      </c>
      <c r="C22" s="8" t="s">
        <v>113</v>
      </c>
      <c r="D22" s="8" t="s">
        <v>28</v>
      </c>
      <c r="E22" s="8" t="s">
        <v>114</v>
      </c>
      <c r="F22" s="8" t="s">
        <v>115</v>
      </c>
      <c r="G22" s="8" t="s">
        <v>116</v>
      </c>
      <c r="H22" s="8" t="s">
        <v>117</v>
      </c>
      <c r="I22" s="8" t="s">
        <v>118</v>
      </c>
      <c r="J22" s="8" t="s">
        <v>119</v>
      </c>
      <c r="K22" s="9">
        <v>48000</v>
      </c>
      <c r="L22" s="11">
        <v>780</v>
      </c>
      <c r="M22" s="10" t="s">
        <v>24</v>
      </c>
      <c r="N22" s="10" t="s">
        <v>21</v>
      </c>
      <c r="O22" s="12">
        <v>1126.71</v>
      </c>
      <c r="P22" s="10" t="s">
        <v>120</v>
      </c>
    </row>
    <row r="23" spans="1:16" ht="141.75" x14ac:dyDescent="0.2">
      <c r="A23" s="8" t="s">
        <v>121</v>
      </c>
      <c r="B23" s="8" t="s">
        <v>122</v>
      </c>
      <c r="C23" s="8" t="s">
        <v>123</v>
      </c>
      <c r="D23" s="8" t="s">
        <v>26</v>
      </c>
      <c r="E23" s="8" t="s">
        <v>124</v>
      </c>
      <c r="F23" s="8" t="s">
        <v>125</v>
      </c>
      <c r="G23" s="8" t="s">
        <v>126</v>
      </c>
      <c r="H23" s="8" t="s">
        <v>127</v>
      </c>
      <c r="I23" s="8" t="s">
        <v>128</v>
      </c>
      <c r="J23" s="8" t="s">
        <v>129</v>
      </c>
      <c r="K23" s="9">
        <v>47969</v>
      </c>
      <c r="L23" s="11">
        <v>1007.58</v>
      </c>
      <c r="M23" s="10" t="s">
        <v>43</v>
      </c>
      <c r="N23" s="10" t="s">
        <v>21</v>
      </c>
      <c r="O23" s="12">
        <v>1280.7953928000006</v>
      </c>
      <c r="P23" s="10" t="s">
        <v>120</v>
      </c>
    </row>
    <row r="24" spans="1:16" ht="157.5" x14ac:dyDescent="0.2">
      <c r="A24" s="8" t="s">
        <v>130</v>
      </c>
      <c r="B24" s="8" t="s">
        <v>131</v>
      </c>
      <c r="C24" s="8" t="s">
        <v>132</v>
      </c>
      <c r="D24" s="8" t="s">
        <v>48</v>
      </c>
      <c r="E24" s="8" t="s">
        <v>41</v>
      </c>
      <c r="F24" s="8" t="s">
        <v>133</v>
      </c>
      <c r="G24" s="8" t="s">
        <v>134</v>
      </c>
      <c r="H24" s="8" t="s">
        <v>127</v>
      </c>
      <c r="I24" s="8" t="s">
        <v>135</v>
      </c>
      <c r="J24" s="8" t="s">
        <v>136</v>
      </c>
      <c r="K24" s="9">
        <v>47988</v>
      </c>
      <c r="L24" s="11">
        <v>482.16</v>
      </c>
      <c r="M24" s="10" t="s">
        <v>43</v>
      </c>
      <c r="N24" s="10" t="s">
        <v>21</v>
      </c>
      <c r="O24" s="12">
        <v>640.76171040000008</v>
      </c>
      <c r="P24" s="10" t="s">
        <v>137</v>
      </c>
    </row>
    <row r="25" spans="1:16" ht="78.75" x14ac:dyDescent="0.2">
      <c r="A25" s="8" t="s">
        <v>138</v>
      </c>
      <c r="B25" s="8" t="s">
        <v>139</v>
      </c>
      <c r="C25" s="8" t="s">
        <v>140</v>
      </c>
      <c r="D25" s="8" t="s">
        <v>44</v>
      </c>
      <c r="E25" s="8" t="s">
        <v>141</v>
      </c>
      <c r="F25" s="8" t="s">
        <v>142</v>
      </c>
      <c r="G25" s="8" t="s">
        <v>143</v>
      </c>
      <c r="H25" s="8" t="s">
        <v>143</v>
      </c>
      <c r="I25" s="8" t="s">
        <v>144</v>
      </c>
      <c r="J25" s="8" t="s">
        <v>145</v>
      </c>
      <c r="K25" s="9" t="s">
        <v>19</v>
      </c>
      <c r="L25" s="11">
        <v>44</v>
      </c>
      <c r="M25" s="10" t="s">
        <v>25</v>
      </c>
      <c r="N25" s="10" t="s">
        <v>21</v>
      </c>
      <c r="O25" s="12">
        <v>68.642640000000014</v>
      </c>
      <c r="P25" s="10" t="s">
        <v>22</v>
      </c>
    </row>
    <row r="26" spans="1:16" ht="236.25" x14ac:dyDescent="0.2">
      <c r="A26" s="8" t="s">
        <v>146</v>
      </c>
      <c r="B26" s="8" t="s">
        <v>147</v>
      </c>
      <c r="C26" s="8" t="s">
        <v>148</v>
      </c>
      <c r="D26" s="8" t="s">
        <v>45</v>
      </c>
      <c r="E26" s="8" t="s">
        <v>149</v>
      </c>
      <c r="F26" s="8" t="s">
        <v>150</v>
      </c>
      <c r="G26" s="8" t="s">
        <v>151</v>
      </c>
      <c r="H26" s="8" t="s">
        <v>46</v>
      </c>
      <c r="I26" s="8" t="s">
        <v>152</v>
      </c>
      <c r="J26" s="8" t="s">
        <v>153</v>
      </c>
      <c r="K26" s="9">
        <v>47903</v>
      </c>
      <c r="L26" s="11">
        <v>9604.68</v>
      </c>
      <c r="M26" s="10" t="s">
        <v>24</v>
      </c>
      <c r="N26" s="10" t="s">
        <v>21</v>
      </c>
      <c r="O26" s="12">
        <v>12209.085028800002</v>
      </c>
      <c r="P26" s="10" t="s">
        <v>154</v>
      </c>
    </row>
    <row r="27" spans="1:16" ht="157.5" x14ac:dyDescent="0.2">
      <c r="A27" s="8" t="s">
        <v>155</v>
      </c>
      <c r="B27" s="8" t="s">
        <v>112</v>
      </c>
      <c r="C27" s="8" t="s">
        <v>113</v>
      </c>
      <c r="D27" s="8" t="s">
        <v>48</v>
      </c>
      <c r="E27" s="8" t="s">
        <v>156</v>
      </c>
      <c r="F27" s="8" t="s">
        <v>115</v>
      </c>
      <c r="G27" s="8" t="s">
        <v>116</v>
      </c>
      <c r="H27" s="8" t="s">
        <v>117</v>
      </c>
      <c r="I27" s="8" t="s">
        <v>118</v>
      </c>
      <c r="J27" s="8" t="s">
        <v>157</v>
      </c>
      <c r="K27" s="9">
        <v>48000</v>
      </c>
      <c r="L27" s="11">
        <v>600</v>
      </c>
      <c r="M27" s="10" t="s">
        <v>24</v>
      </c>
      <c r="N27" s="10" t="s">
        <v>21</v>
      </c>
      <c r="O27" s="12">
        <v>866.7</v>
      </c>
      <c r="P27" s="10" t="s">
        <v>120</v>
      </c>
    </row>
    <row r="28" spans="1:16" ht="157.5" x14ac:dyDescent="0.2">
      <c r="A28" s="8" t="s">
        <v>158</v>
      </c>
      <c r="B28" s="8" t="s">
        <v>159</v>
      </c>
      <c r="C28" s="8" t="s">
        <v>160</v>
      </c>
      <c r="D28" s="8" t="s">
        <v>33</v>
      </c>
      <c r="E28" s="8" t="s">
        <v>161</v>
      </c>
      <c r="F28" s="8" t="s">
        <v>162</v>
      </c>
      <c r="G28" s="8" t="s">
        <v>163</v>
      </c>
      <c r="H28" s="8" t="s">
        <v>37</v>
      </c>
      <c r="I28" s="8" t="s">
        <v>164</v>
      </c>
      <c r="J28" s="8" t="s">
        <v>165</v>
      </c>
      <c r="K28" s="9">
        <v>47610</v>
      </c>
      <c r="L28" s="11">
        <v>950</v>
      </c>
      <c r="M28" s="10" t="s">
        <v>43</v>
      </c>
      <c r="N28" s="10" t="s">
        <v>21</v>
      </c>
      <c r="O28" s="12">
        <v>1207.6020000000003</v>
      </c>
      <c r="P28" s="10" t="s">
        <v>22</v>
      </c>
    </row>
    <row r="29" spans="1:16" ht="78.75" x14ac:dyDescent="0.2">
      <c r="A29" s="8" t="s">
        <v>166</v>
      </c>
      <c r="B29" s="8" t="s">
        <v>34</v>
      </c>
      <c r="C29" s="8" t="s">
        <v>35</v>
      </c>
      <c r="D29" s="8" t="s">
        <v>20</v>
      </c>
      <c r="E29" s="8" t="s">
        <v>64</v>
      </c>
      <c r="F29" s="8" t="s">
        <v>167</v>
      </c>
      <c r="G29" s="8" t="s">
        <v>168</v>
      </c>
      <c r="H29" s="8" t="s">
        <v>30</v>
      </c>
      <c r="I29" s="8" t="s">
        <v>36</v>
      </c>
      <c r="J29" s="8" t="s">
        <v>169</v>
      </c>
      <c r="K29" s="9">
        <v>47289</v>
      </c>
      <c r="L29" s="11">
        <v>276.75</v>
      </c>
      <c r="M29" s="10" t="s">
        <v>24</v>
      </c>
      <c r="N29" s="10" t="s">
        <v>21</v>
      </c>
      <c r="O29" s="12">
        <v>399.76537500000006</v>
      </c>
      <c r="P29" s="10" t="s">
        <v>170</v>
      </c>
    </row>
    <row r="30" spans="1:16" ht="78.75" x14ac:dyDescent="0.2">
      <c r="A30" s="8" t="s">
        <v>171</v>
      </c>
      <c r="B30" s="8" t="s">
        <v>172</v>
      </c>
      <c r="C30" s="8" t="s">
        <v>173</v>
      </c>
      <c r="D30" s="8" t="s">
        <v>48</v>
      </c>
      <c r="E30" s="8" t="s">
        <v>64</v>
      </c>
      <c r="F30" s="8" t="s">
        <v>174</v>
      </c>
      <c r="G30" s="8" t="s">
        <v>30</v>
      </c>
      <c r="H30" s="8" t="s">
        <v>30</v>
      </c>
      <c r="I30" s="8" t="s">
        <v>175</v>
      </c>
      <c r="J30" s="8" t="s">
        <v>176</v>
      </c>
      <c r="K30" s="9">
        <v>48053</v>
      </c>
      <c r="L30" s="11">
        <v>650</v>
      </c>
      <c r="M30" s="10" t="s">
        <v>43</v>
      </c>
      <c r="N30" s="10" t="s">
        <v>21</v>
      </c>
      <c r="O30" s="12">
        <v>863.81100000000004</v>
      </c>
      <c r="P30" s="10" t="s">
        <v>22</v>
      </c>
    </row>
    <row r="31" spans="1:16" ht="78.75" x14ac:dyDescent="0.2">
      <c r="A31" s="8" t="s">
        <v>177</v>
      </c>
      <c r="B31" s="8" t="s">
        <v>178</v>
      </c>
      <c r="C31" s="8" t="s">
        <v>179</v>
      </c>
      <c r="D31" s="8" t="s">
        <v>180</v>
      </c>
      <c r="E31" s="8" t="s">
        <v>181</v>
      </c>
      <c r="F31" s="8" t="s">
        <v>182</v>
      </c>
      <c r="G31" s="8" t="s">
        <v>29</v>
      </c>
      <c r="H31" s="8" t="s">
        <v>29</v>
      </c>
      <c r="I31" s="8" t="s">
        <v>183</v>
      </c>
      <c r="J31" s="8" t="s">
        <v>184</v>
      </c>
      <c r="K31" s="9" t="s">
        <v>19</v>
      </c>
      <c r="L31" s="11">
        <v>150.06</v>
      </c>
      <c r="M31" s="10" t="s">
        <v>25</v>
      </c>
      <c r="N31" s="10" t="s">
        <v>21</v>
      </c>
      <c r="O31" s="12">
        <v>234.10260360000004</v>
      </c>
      <c r="P31" s="10" t="s">
        <v>22</v>
      </c>
    </row>
    <row r="32" spans="1:16" ht="78.75" x14ac:dyDescent="0.2">
      <c r="A32" s="8" t="s">
        <v>185</v>
      </c>
      <c r="B32" s="8" t="s">
        <v>186</v>
      </c>
      <c r="C32" s="8" t="s">
        <v>187</v>
      </c>
      <c r="D32" s="8" t="s">
        <v>28</v>
      </c>
      <c r="E32" s="8" t="s">
        <v>27</v>
      </c>
      <c r="F32" s="8" t="s">
        <v>188</v>
      </c>
      <c r="G32" s="8" t="s">
        <v>189</v>
      </c>
      <c r="H32" s="8" t="s">
        <v>189</v>
      </c>
      <c r="I32" s="8" t="s">
        <v>190</v>
      </c>
      <c r="J32" s="8" t="s">
        <v>191</v>
      </c>
      <c r="K32" s="9">
        <v>46939</v>
      </c>
      <c r="L32" s="11">
        <v>45900</v>
      </c>
      <c r="M32" s="10" t="s">
        <v>24</v>
      </c>
      <c r="N32" s="10" t="s">
        <v>21</v>
      </c>
      <c r="O32" s="12">
        <v>58346.244000000006</v>
      </c>
      <c r="P32" s="10" t="s">
        <v>192</v>
      </c>
    </row>
    <row r="33" spans="1:16" ht="78.75" x14ac:dyDescent="0.2">
      <c r="A33" s="8" t="s">
        <v>193</v>
      </c>
      <c r="B33" s="8" t="s">
        <v>194</v>
      </c>
      <c r="C33" s="8" t="s">
        <v>195</v>
      </c>
      <c r="D33" s="8" t="s">
        <v>20</v>
      </c>
      <c r="E33" s="8" t="s">
        <v>196</v>
      </c>
      <c r="F33" s="8" t="s">
        <v>197</v>
      </c>
      <c r="G33" s="8" t="s">
        <v>198</v>
      </c>
      <c r="H33" s="8" t="s">
        <v>199</v>
      </c>
      <c r="I33" s="8" t="s">
        <v>200</v>
      </c>
      <c r="J33" s="8" t="s">
        <v>201</v>
      </c>
      <c r="K33" s="9" t="s">
        <v>19</v>
      </c>
      <c r="L33" s="11">
        <v>217.3</v>
      </c>
      <c r="M33" s="10" t="s">
        <v>43</v>
      </c>
      <c r="N33" s="10" t="s">
        <v>21</v>
      </c>
      <c r="O33" s="12">
        <v>301.33425600000004</v>
      </c>
      <c r="P33" s="10" t="s">
        <v>202</v>
      </c>
    </row>
    <row r="34" spans="1:16" ht="78.75" x14ac:dyDescent="0.2">
      <c r="A34" s="8" t="s">
        <v>203</v>
      </c>
      <c r="B34" s="8" t="s">
        <v>194</v>
      </c>
      <c r="C34" s="8" t="s">
        <v>204</v>
      </c>
      <c r="D34" s="8" t="s">
        <v>20</v>
      </c>
      <c r="E34" s="8" t="s">
        <v>205</v>
      </c>
      <c r="F34" s="8" t="s">
        <v>197</v>
      </c>
      <c r="G34" s="8" t="s">
        <v>198</v>
      </c>
      <c r="H34" s="8" t="s">
        <v>199</v>
      </c>
      <c r="I34" s="8" t="s">
        <v>200</v>
      </c>
      <c r="J34" s="8" t="s">
        <v>206</v>
      </c>
      <c r="K34" s="9" t="s">
        <v>19</v>
      </c>
      <c r="L34" s="11">
        <v>246.95</v>
      </c>
      <c r="M34" s="10" t="s">
        <v>43</v>
      </c>
      <c r="N34" s="10" t="s">
        <v>21</v>
      </c>
      <c r="O34" s="12">
        <v>342.45050400000002</v>
      </c>
      <c r="P34" s="10" t="s">
        <v>202</v>
      </c>
    </row>
    <row r="35" spans="1:16" ht="78.75" x14ac:dyDescent="0.2">
      <c r="A35" s="8" t="s">
        <v>207</v>
      </c>
      <c r="B35" s="8" t="s">
        <v>194</v>
      </c>
      <c r="C35" s="8" t="s">
        <v>208</v>
      </c>
      <c r="D35" s="8" t="s">
        <v>20</v>
      </c>
      <c r="E35" s="8" t="s">
        <v>209</v>
      </c>
      <c r="F35" s="8" t="s">
        <v>197</v>
      </c>
      <c r="G35" s="8" t="s">
        <v>198</v>
      </c>
      <c r="H35" s="8" t="s">
        <v>199</v>
      </c>
      <c r="I35" s="8" t="s">
        <v>200</v>
      </c>
      <c r="J35" s="8" t="s">
        <v>210</v>
      </c>
      <c r="K35" s="9" t="s">
        <v>19</v>
      </c>
      <c r="L35" s="11">
        <v>187.67</v>
      </c>
      <c r="M35" s="10" t="s">
        <v>43</v>
      </c>
      <c r="N35" s="10" t="s">
        <v>21</v>
      </c>
      <c r="O35" s="12">
        <v>260.24574239999998</v>
      </c>
      <c r="P35" s="10" t="s">
        <v>202</v>
      </c>
    </row>
    <row r="36" spans="1:16" ht="78.75" x14ac:dyDescent="0.2">
      <c r="A36" s="8" t="s">
        <v>211</v>
      </c>
      <c r="B36" s="8" t="s">
        <v>194</v>
      </c>
      <c r="C36" s="8" t="s">
        <v>212</v>
      </c>
      <c r="D36" s="8" t="s">
        <v>20</v>
      </c>
      <c r="E36" s="8" t="s">
        <v>213</v>
      </c>
      <c r="F36" s="8" t="s">
        <v>197</v>
      </c>
      <c r="G36" s="8" t="s">
        <v>198</v>
      </c>
      <c r="H36" s="8" t="s">
        <v>199</v>
      </c>
      <c r="I36" s="8" t="s">
        <v>200</v>
      </c>
      <c r="J36" s="8" t="s">
        <v>214</v>
      </c>
      <c r="K36" s="9" t="s">
        <v>19</v>
      </c>
      <c r="L36" s="11">
        <v>202.49</v>
      </c>
      <c r="M36" s="10" t="s">
        <v>43</v>
      </c>
      <c r="N36" s="10" t="s">
        <v>21</v>
      </c>
      <c r="O36" s="12">
        <v>280.79693280000004</v>
      </c>
      <c r="P36" s="10" t="s">
        <v>202</v>
      </c>
    </row>
    <row r="37" spans="1:16" ht="78.75" x14ac:dyDescent="0.2">
      <c r="A37" s="8" t="s">
        <v>215</v>
      </c>
      <c r="B37" s="8" t="s">
        <v>194</v>
      </c>
      <c r="C37" s="8" t="s">
        <v>216</v>
      </c>
      <c r="D37" s="8" t="s">
        <v>20</v>
      </c>
      <c r="E37" s="8" t="s">
        <v>217</v>
      </c>
      <c r="F37" s="8" t="s">
        <v>218</v>
      </c>
      <c r="G37" s="8" t="s">
        <v>198</v>
      </c>
      <c r="H37" s="8" t="s">
        <v>199</v>
      </c>
      <c r="I37" s="8" t="s">
        <v>200</v>
      </c>
      <c r="J37" s="8" t="s">
        <v>219</v>
      </c>
      <c r="K37" s="9" t="s">
        <v>19</v>
      </c>
      <c r="L37" s="11">
        <v>233.12</v>
      </c>
      <c r="M37" s="10" t="s">
        <v>43</v>
      </c>
      <c r="N37" s="10" t="s">
        <v>21</v>
      </c>
      <c r="O37" s="12">
        <v>323.2721664</v>
      </c>
      <c r="P37" s="10" t="s">
        <v>202</v>
      </c>
    </row>
    <row r="63" spans="1:16" ht="18.75" x14ac:dyDescent="0.3">
      <c r="A63" s="15" t="s">
        <v>39</v>
      </c>
      <c r="B63" s="15"/>
      <c r="C63" s="15"/>
      <c r="D63" s="7"/>
      <c r="E63" s="7"/>
      <c r="F63" s="7"/>
      <c r="G63" s="7"/>
      <c r="H63" s="7"/>
      <c r="I63" s="7"/>
      <c r="J63" s="7"/>
      <c r="K63" s="7"/>
      <c r="L63" s="15" t="s">
        <v>40</v>
      </c>
      <c r="M63" s="15"/>
      <c r="N63" s="15"/>
      <c r="O63" s="15"/>
      <c r="P63" s="14"/>
    </row>
  </sheetData>
  <autoFilter ref="A10:P10" xr:uid="{00000000-0009-0000-0000-000000000000}">
    <sortState ref="A10:P10">
      <sortCondition ref="B10"/>
    </sortState>
  </autoFilter>
  <mergeCells count="7">
    <mergeCell ref="A63:C63"/>
    <mergeCell ref="L63:O63"/>
    <mergeCell ref="A8:P8"/>
    <mergeCell ref="M3:P3"/>
    <mergeCell ref="M2:P2"/>
    <mergeCell ref="M5:P5"/>
    <mergeCell ref="M4:P4"/>
  </mergeCells>
  <conditionalFormatting sqref="A11:A37">
    <cfRule type="duplicateValues" dxfId="0" priority="1"/>
  </conditionalFormatting>
  <pageMargins left="0.11811023622047245" right="0.11811023622047245" top="0.35433070866141736" bottom="0.15748031496062992" header="0.19685039370078741" footer="0"/>
  <pageSetup paperSize="9" scale="40" fitToWidth="0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1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2025-11-28T09:45:57Z</cp:lastPrinted>
  <dcterms:created xsi:type="dcterms:W3CDTF">2025-06-03T14:07:39Z</dcterms:created>
  <dcterms:modified xsi:type="dcterms:W3CDTF">2026-08-14T11:09:22Z</dcterms:modified>
</cp:coreProperties>
</file>